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la\Desktop\освидетельствование криобака\"/>
    </mc:Choice>
  </mc:AlternateContent>
  <xr:revisionPtr revIDLastSave="0" documentId="13_ncr:1_{496E81C1-398F-4AB5-B8AB-05CC7860D786}" xr6:coauthVersionLast="47" xr6:coauthVersionMax="47" xr10:uidLastSave="{00000000-0000-0000-0000-000000000000}"/>
  <bookViews>
    <workbookView xWindow="28680" yWindow="-120" windowWidth="29040" windowHeight="15840" tabRatio="442" xr2:uid="{00000000-000D-0000-FFFF-FFFF00000000}"/>
  </bookViews>
  <sheets>
    <sheet name="Для размещения на сайте" sheetId="2" r:id="rId1"/>
  </sheets>
  <definedNames>
    <definedName name="_xlnm.Print_Area" localSheetId="0">'Для размещения на сайте'!$A$1:$J$20</definedName>
  </definedNames>
  <calcPr calcId="191029"/>
</workbook>
</file>

<file path=xl/calcChain.xml><?xml version="1.0" encoding="utf-8"?>
<calcChain xmlns="http://schemas.openxmlformats.org/spreadsheetml/2006/main">
  <c r="D20" i="2" l="1"/>
  <c r="D16" i="2"/>
</calcChain>
</file>

<file path=xl/sharedStrings.xml><?xml version="1.0" encoding="utf-8"?>
<sst xmlns="http://schemas.openxmlformats.org/spreadsheetml/2006/main" count="59" uniqueCount="33">
  <si>
    <t>Выбранный способ закупки</t>
  </si>
  <si>
    <t>Сроки проведения конкурентных процедур закупки</t>
  </si>
  <si>
    <t>Ответственное лицо, контакты</t>
  </si>
  <si>
    <t xml:space="preserve">Предварительные сроки заключения  договора </t>
  </si>
  <si>
    <t xml:space="preserve">Предварительные сроки  исполнения договора </t>
  </si>
  <si>
    <t>Ориентировочная стоимость</t>
  </si>
  <si>
    <t>Единицы измерения</t>
  </si>
  <si>
    <t>начало</t>
  </si>
  <si>
    <t>окончание</t>
  </si>
  <si>
    <t>№ лота</t>
  </si>
  <si>
    <t>Предмет закупки (товар, работа, услуга)</t>
  </si>
  <si>
    <t>шт.</t>
  </si>
  <si>
    <t>конкурентная процедура закупки</t>
  </si>
  <si>
    <t>Организатор закупки: ПЗГД по сервису ООО "АвтоЗапчасть КАМАЗ"</t>
  </si>
  <si>
    <t>руб. с НДС</t>
  </si>
  <si>
    <t>А. С. Бармина 
8-922-168-69-03</t>
  </si>
  <si>
    <t>Программа закупок на 2026 год</t>
  </si>
  <si>
    <t>Услуги по эвакуации ТС, для дальнейшей транспортировки в СЦ г. Березовский, Свердловская обл. Зона покрытия г. Екатеринбург  и в радиусе 250 км от нее.
Лот № 2026-1</t>
  </si>
  <si>
    <t>шт</t>
  </si>
  <si>
    <t>М.А. Тихомирова
8-968-969-68-90</t>
  </si>
  <si>
    <t>Поставка запасных частей для автомобилей КАМАЗ и полуприцепов всех марок, для СЦ по ремонту и обслуживанию автотехники КАМАЗ (г. Березовский)
Лот №2025-11</t>
  </si>
  <si>
    <t>Оказание услуг по диагностике и ремонту топливных систем SPAICO для СЦ по ремонту и обслуживанию автотехники КАМАЗ (г. Березовский)».
Лот №2025-12</t>
  </si>
  <si>
    <t>«Услуги по эвакуации ТС, для дальнейшей транспортировки в СЦ г. Электросталь. Зона покрытия г. Москва и в радиусе 250 км от нее.»,
Лот №2026-3</t>
  </si>
  <si>
    <t xml:space="preserve">Система газосброса (оборудование для этапа слива/заправки СПГ топливных криогенных баков автомобиля). Для сервисных центров обособленных подразделений в г. Электросталь, Московская обл.,  и г. Березовский, Свердловская обл.
Лот №2026-4    </t>
  </si>
  <si>
    <t>Технологическая кассета с баллоном высокого давления (газовый моноблок) (оборудование для этапа слива/заправки СПГ топливных криогенных баков автомобиля). Для сервисных центров обособленных подразделений в г. Электросталь, Московская обл.,  и г. Березовский, Свердловская обл.
Лот №2026-5</t>
  </si>
  <si>
    <t>Услуги субподряда по ремонту двигателей автомобилей КАМАЗ К5 для обособленного подразделения ООО "АвтоЗапчасть КАМАЗ" г. Березовский, Свердловской области 
Лот №2026-6</t>
  </si>
  <si>
    <t>Оборудование для сервисного центра по техническому обслуживанию и ремонту автотехники КАМАЗ 
Лот №2025-06</t>
  </si>
  <si>
    <t>Ю.Н. Палаткин 
8-8552-550321</t>
  </si>
  <si>
    <t>"Выпполнение работ по техническому освидетельствованию автомобильных криогенных баков для сжиженного природного газа (СПГ) с последующим проведением ремонтных работ в случае выявления дефектов"
Лот №2026-7</t>
  </si>
  <si>
    <t>Услуги субподряда гарантийнного ремонта автотехники, принадлежащей АО "Национальный перевозчик" на территории Дальневосточного федерального округа, для обособленного подразделения ООО "АвтоЗапчасть КАМАЗ" г. Березовский, Свердловской области 
Лот №2026-8</t>
  </si>
  <si>
    <t>Веретенникова И. Ю.
8-991-585-18-84</t>
  </si>
  <si>
    <t>"Выполнение работ по техническому освидетельствованию автомобильных криогенных баков для сжиженного природного газа (СПГ) с последующим проведением ремонтных работ в случае выявления дефектов"
Лот №2026-9</t>
  </si>
  <si>
    <t>Дата составления: 02.07.2026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</si>
</sst>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_₽"/>
    <numFmt numFmtId="165" formatCode="#,##0_ ;\-#,##0\ "/>
  </numFmts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right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23"/>
  <sheetViews>
    <sheetView tabSelected="1" zoomScaleNormal="100" workbookViewId="0">
      <selection activeCell="A6" sqref="A6:J6"/>
    </sheetView>
  </sheetViews>
  <sheetFormatPr defaultColWidth="9.140625" defaultRowHeight="15.75" x14ac:dyDescent="0.25"/>
  <cols>
    <col min="1" max="1" width="5.140625" style="1" bestFit="1" customWidth="1"/>
    <col min="2" max="2" width="32.42578125" style="1" customWidth="1"/>
    <col min="3" max="3" width="8.85546875" style="1" customWidth="1"/>
    <col min="4" max="4" width="17" style="2" customWidth="1"/>
    <col min="5" max="5" width="17.140625" style="1" customWidth="1"/>
    <col min="6" max="6" width="13.28515625" style="1" customWidth="1"/>
    <col min="7" max="7" width="13.42578125" style="1" customWidth="1"/>
    <col min="8" max="8" width="10" style="1" customWidth="1"/>
    <col min="9" max="9" width="9.5703125" style="1" customWidth="1"/>
    <col min="10" max="10" width="25.7109375" style="1" customWidth="1"/>
    <col min="11" max="11" width="0.7109375" style="1" customWidth="1"/>
    <col min="12" max="16384" width="9.140625" style="1"/>
  </cols>
  <sheetData>
    <row r="2" spans="1:12" s="3" customFormat="1" x14ac:dyDescent="0.25">
      <c r="A2" s="17" t="s">
        <v>16</v>
      </c>
      <c r="B2" s="17"/>
      <c r="C2" s="17"/>
      <c r="D2" s="17"/>
      <c r="E2" s="17"/>
      <c r="F2" s="17"/>
      <c r="G2" s="17"/>
      <c r="H2" s="17"/>
      <c r="I2" s="17"/>
      <c r="J2" s="17"/>
    </row>
    <row r="3" spans="1:12" s="3" customFormat="1" x14ac:dyDescent="0.25">
      <c r="C3" s="1"/>
      <c r="D3" s="4"/>
    </row>
    <row r="4" spans="1:12" s="3" customFormat="1" x14ac:dyDescent="0.25">
      <c r="A4" s="18" t="s">
        <v>13</v>
      </c>
      <c r="B4" s="18"/>
      <c r="C4" s="18"/>
      <c r="D4" s="18"/>
      <c r="E4" s="18"/>
      <c r="F4" s="18"/>
      <c r="G4" s="18"/>
      <c r="H4" s="18"/>
      <c r="I4" s="18"/>
      <c r="J4" s="18"/>
    </row>
    <row r="5" spans="1:12" s="3" customFormat="1" x14ac:dyDescent="0.25">
      <c r="D5" s="4"/>
    </row>
    <row r="6" spans="1:12" s="3" customFormat="1" x14ac:dyDescent="0.25">
      <c r="A6" s="18" t="s">
        <v>32</v>
      </c>
      <c r="B6" s="18"/>
      <c r="C6" s="18"/>
      <c r="D6" s="18"/>
      <c r="E6" s="18"/>
      <c r="F6" s="18"/>
      <c r="G6" s="18"/>
      <c r="H6" s="18"/>
      <c r="I6" s="18"/>
      <c r="J6" s="18"/>
    </row>
    <row r="7" spans="1:12" x14ac:dyDescent="0.25">
      <c r="I7" s="19" t="s">
        <v>14</v>
      </c>
      <c r="J7" s="19"/>
    </row>
    <row r="8" spans="1:12" x14ac:dyDescent="0.25">
      <c r="A8" s="16" t="s">
        <v>9</v>
      </c>
      <c r="B8" s="16" t="s">
        <v>10</v>
      </c>
      <c r="C8" s="16" t="s">
        <v>6</v>
      </c>
      <c r="D8" s="20" t="s">
        <v>5</v>
      </c>
      <c r="E8" s="16" t="s">
        <v>0</v>
      </c>
      <c r="F8" s="16" t="s">
        <v>3</v>
      </c>
      <c r="G8" s="16" t="s">
        <v>4</v>
      </c>
      <c r="H8" s="16" t="s">
        <v>1</v>
      </c>
      <c r="I8" s="16"/>
      <c r="J8" s="16" t="s">
        <v>2</v>
      </c>
    </row>
    <row r="9" spans="1:12" x14ac:dyDescent="0.25">
      <c r="A9" s="16"/>
      <c r="B9" s="16"/>
      <c r="C9" s="16"/>
      <c r="D9" s="20"/>
      <c r="E9" s="16"/>
      <c r="F9" s="16"/>
      <c r="G9" s="16"/>
      <c r="H9" s="16"/>
      <c r="I9" s="16"/>
      <c r="J9" s="16"/>
    </row>
    <row r="10" spans="1:12" x14ac:dyDescent="0.25">
      <c r="A10" s="16"/>
      <c r="B10" s="16"/>
      <c r="C10" s="16"/>
      <c r="D10" s="20"/>
      <c r="E10" s="16"/>
      <c r="F10" s="16"/>
      <c r="G10" s="16"/>
      <c r="H10" s="16"/>
      <c r="I10" s="16"/>
      <c r="J10" s="16"/>
    </row>
    <row r="11" spans="1:12" x14ac:dyDescent="0.25">
      <c r="A11" s="16"/>
      <c r="B11" s="16"/>
      <c r="C11" s="16"/>
      <c r="D11" s="20"/>
      <c r="E11" s="16"/>
      <c r="F11" s="16"/>
      <c r="G11" s="16"/>
      <c r="H11" s="10" t="s">
        <v>7</v>
      </c>
      <c r="I11" s="10" t="s">
        <v>8</v>
      </c>
      <c r="J11" s="16"/>
    </row>
    <row r="12" spans="1:12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</row>
    <row r="13" spans="1:12" ht="110.25" x14ac:dyDescent="0.25">
      <c r="A13" s="5">
        <v>1</v>
      </c>
      <c r="B13" s="6" t="s">
        <v>20</v>
      </c>
      <c r="C13" s="7" t="s">
        <v>11</v>
      </c>
      <c r="D13" s="11">
        <v>50000000</v>
      </c>
      <c r="E13" s="8" t="s">
        <v>12</v>
      </c>
      <c r="F13" s="9">
        <v>46054</v>
      </c>
      <c r="G13" s="9">
        <v>46054</v>
      </c>
      <c r="H13" s="9">
        <v>45992</v>
      </c>
      <c r="I13" s="9">
        <v>46023</v>
      </c>
      <c r="J13" s="7" t="s">
        <v>15</v>
      </c>
    </row>
    <row r="14" spans="1:12" ht="94.5" x14ac:dyDescent="0.25">
      <c r="A14" s="5">
        <v>2</v>
      </c>
      <c r="B14" s="6" t="s">
        <v>21</v>
      </c>
      <c r="C14" s="7" t="s">
        <v>11</v>
      </c>
      <c r="D14" s="11">
        <v>2000000</v>
      </c>
      <c r="E14" s="8" t="s">
        <v>12</v>
      </c>
      <c r="F14" s="9">
        <v>46054</v>
      </c>
      <c r="G14" s="9">
        <v>46082</v>
      </c>
      <c r="H14" s="9">
        <v>45992</v>
      </c>
      <c r="I14" s="9">
        <v>46023</v>
      </c>
      <c r="J14" s="7" t="s">
        <v>15</v>
      </c>
      <c r="K14" s="14"/>
      <c r="L14" s="13"/>
    </row>
    <row r="15" spans="1:12" ht="78.75" x14ac:dyDescent="0.25">
      <c r="A15" s="5">
        <v>3</v>
      </c>
      <c r="B15" s="6" t="s">
        <v>26</v>
      </c>
      <c r="C15" s="7" t="s">
        <v>11</v>
      </c>
      <c r="D15" s="12">
        <v>3000000</v>
      </c>
      <c r="E15" s="8" t="s">
        <v>12</v>
      </c>
      <c r="F15" s="9">
        <v>46101</v>
      </c>
      <c r="G15" s="9">
        <v>46376</v>
      </c>
      <c r="H15" s="9">
        <v>45919</v>
      </c>
      <c r="I15" s="9">
        <v>46101</v>
      </c>
      <c r="J15" s="7" t="s">
        <v>27</v>
      </c>
    </row>
    <row r="16" spans="1:12" ht="110.25" x14ac:dyDescent="0.25">
      <c r="A16" s="5">
        <v>4</v>
      </c>
      <c r="B16" s="6" t="s">
        <v>17</v>
      </c>
      <c r="C16" s="7" t="s">
        <v>11</v>
      </c>
      <c r="D16" s="11">
        <f>1500000*3</f>
        <v>4500000</v>
      </c>
      <c r="E16" s="8" t="s">
        <v>12</v>
      </c>
      <c r="F16" s="9">
        <v>46155</v>
      </c>
      <c r="G16" s="9">
        <v>46186</v>
      </c>
      <c r="H16" s="9">
        <v>46066</v>
      </c>
      <c r="I16" s="9">
        <v>46155</v>
      </c>
      <c r="J16" s="7" t="s">
        <v>15</v>
      </c>
    </row>
    <row r="17" spans="1:10" ht="94.5" x14ac:dyDescent="0.25">
      <c r="A17" s="5">
        <v>5</v>
      </c>
      <c r="B17" s="6" t="s">
        <v>22</v>
      </c>
      <c r="C17" s="5" t="s">
        <v>18</v>
      </c>
      <c r="D17" s="11">
        <v>4500000</v>
      </c>
      <c r="E17" s="8" t="s">
        <v>12</v>
      </c>
      <c r="F17" s="9">
        <v>46155</v>
      </c>
      <c r="G17" s="9">
        <v>46186</v>
      </c>
      <c r="H17" s="9">
        <v>46066</v>
      </c>
      <c r="I17" s="9">
        <v>46155</v>
      </c>
      <c r="J17" s="7" t="s">
        <v>19</v>
      </c>
    </row>
    <row r="18" spans="1:10" ht="173.25" x14ac:dyDescent="0.25">
      <c r="A18" s="5">
        <v>6</v>
      </c>
      <c r="B18" s="6" t="s">
        <v>23</v>
      </c>
      <c r="C18" s="5" t="s">
        <v>18</v>
      </c>
      <c r="D18" s="11">
        <v>330000</v>
      </c>
      <c r="E18" s="8" t="s">
        <v>12</v>
      </c>
      <c r="F18" s="9">
        <v>46155</v>
      </c>
      <c r="G18" s="9">
        <v>46186</v>
      </c>
      <c r="H18" s="9">
        <v>46066</v>
      </c>
      <c r="I18" s="9">
        <v>46155</v>
      </c>
      <c r="J18" s="7" t="s">
        <v>15</v>
      </c>
    </row>
    <row r="19" spans="1:10" ht="204.75" x14ac:dyDescent="0.25">
      <c r="A19" s="5">
        <v>7</v>
      </c>
      <c r="B19" s="6" t="s">
        <v>24</v>
      </c>
      <c r="C19" s="5" t="s">
        <v>18</v>
      </c>
      <c r="D19" s="11">
        <v>452000</v>
      </c>
      <c r="E19" s="8" t="s">
        <v>12</v>
      </c>
      <c r="F19" s="9">
        <v>46155</v>
      </c>
      <c r="G19" s="9">
        <v>46186</v>
      </c>
      <c r="H19" s="9">
        <v>46066</v>
      </c>
      <c r="I19" s="9">
        <v>46155</v>
      </c>
      <c r="J19" s="7" t="s">
        <v>15</v>
      </c>
    </row>
    <row r="20" spans="1:10" ht="126" x14ac:dyDescent="0.25">
      <c r="A20" s="5">
        <v>8</v>
      </c>
      <c r="B20" s="6" t="s">
        <v>25</v>
      </c>
      <c r="C20" s="7" t="s">
        <v>11</v>
      </c>
      <c r="D20" s="11">
        <f>800000*3</f>
        <v>2400000</v>
      </c>
      <c r="E20" s="8" t="s">
        <v>12</v>
      </c>
      <c r="F20" s="9">
        <v>46186</v>
      </c>
      <c r="G20" s="9">
        <v>46216</v>
      </c>
      <c r="H20" s="9">
        <v>46094</v>
      </c>
      <c r="I20" s="9">
        <v>46186</v>
      </c>
      <c r="J20" s="7" t="s">
        <v>15</v>
      </c>
    </row>
    <row r="21" spans="1:10" ht="159.75" customHeight="1" x14ac:dyDescent="0.25">
      <c r="A21" s="5">
        <v>9</v>
      </c>
      <c r="B21" s="6" t="s">
        <v>28</v>
      </c>
      <c r="C21" s="5" t="s">
        <v>18</v>
      </c>
      <c r="D21" s="15">
        <v>8000000</v>
      </c>
      <c r="E21" s="8" t="s">
        <v>12</v>
      </c>
      <c r="F21" s="9">
        <v>46388</v>
      </c>
      <c r="G21" s="9">
        <v>46419</v>
      </c>
      <c r="H21" s="9">
        <v>46266</v>
      </c>
      <c r="I21" s="9">
        <v>46357</v>
      </c>
      <c r="J21" s="7" t="s">
        <v>15</v>
      </c>
    </row>
    <row r="22" spans="1:10" ht="215.25" customHeight="1" x14ac:dyDescent="0.25">
      <c r="A22" s="7">
        <v>10</v>
      </c>
      <c r="B22" s="6" t="s">
        <v>29</v>
      </c>
      <c r="C22" s="5" t="s">
        <v>18</v>
      </c>
      <c r="D22" s="15">
        <v>36000000</v>
      </c>
      <c r="E22" s="8" t="s">
        <v>12</v>
      </c>
      <c r="F22" s="9">
        <v>46235</v>
      </c>
      <c r="G22" s="9">
        <v>46266</v>
      </c>
      <c r="H22" s="9">
        <v>46174</v>
      </c>
      <c r="I22" s="9">
        <v>46235</v>
      </c>
      <c r="J22" s="7" t="s">
        <v>15</v>
      </c>
    </row>
    <row r="23" spans="1:10" ht="157.5" x14ac:dyDescent="0.25">
      <c r="A23" s="7">
        <v>11</v>
      </c>
      <c r="B23" s="6" t="s">
        <v>31</v>
      </c>
      <c r="C23" s="5" t="s">
        <v>18</v>
      </c>
      <c r="D23" s="15">
        <v>34400000</v>
      </c>
      <c r="E23" s="8" t="s">
        <v>12</v>
      </c>
      <c r="F23" s="9">
        <v>46388</v>
      </c>
      <c r="G23" s="9">
        <v>46419</v>
      </c>
      <c r="H23" s="9">
        <v>46266</v>
      </c>
      <c r="I23" s="9">
        <v>46357</v>
      </c>
      <c r="J23" s="7" t="s">
        <v>30</v>
      </c>
    </row>
  </sheetData>
  <mergeCells count="13">
    <mergeCell ref="G8:G11"/>
    <mergeCell ref="H8:I10"/>
    <mergeCell ref="J8:J11"/>
    <mergeCell ref="A2:J2"/>
    <mergeCell ref="A4:J4"/>
    <mergeCell ref="A6:J6"/>
    <mergeCell ref="I7:J7"/>
    <mergeCell ref="A8:A11"/>
    <mergeCell ref="B8:B11"/>
    <mergeCell ref="C8:C11"/>
    <mergeCell ref="D8:D11"/>
    <mergeCell ref="E8:E11"/>
    <mergeCell ref="F8:F11"/>
  </mergeCells>
  <pageMargins left="0.25" right="0.25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размещения на сайте</vt:lpstr>
      <vt:lpstr>'Для размещения на сайте'!Область_печати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Комарова Наталья Александровна</dc:creator>
  <cp:lastModifiedBy>Bella</cp:lastModifiedBy>
  <cp:lastPrinted>2026-02-12T11:21:30Z</cp:lastPrinted>
  <dcterms:created xsi:type="dcterms:W3CDTF">2013-08-23T12:53:42Z</dcterms:created>
  <dcterms:modified xsi:type="dcterms:W3CDTF">2026-08-18T08:31:08Z</dcterms:modified>
</cp:coreProperties>
</file>